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390" yWindow="15" windowWidth="14490" windowHeight="9885" tabRatio="300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E13" i="1" l="1"/>
  <c r="F4" i="1" s="1"/>
  <c r="F7" i="1"/>
  <c r="B13" i="1"/>
  <c r="C2" i="1" s="1"/>
  <c r="C6" i="1"/>
  <c r="C10" i="1"/>
  <c r="F12" i="1"/>
  <c r="G12" i="1" s="1"/>
  <c r="F6" i="1"/>
  <c r="D2" i="1" l="1"/>
  <c r="F8" i="1"/>
  <c r="C9" i="1"/>
  <c r="C5" i="1"/>
  <c r="F13" i="1"/>
  <c r="F5" i="1"/>
  <c r="F10" i="1"/>
  <c r="C12" i="1"/>
  <c r="C8" i="1"/>
  <c r="C4" i="1"/>
  <c r="C13" i="1" s="1"/>
  <c r="F11" i="1"/>
  <c r="G11" i="1" s="1"/>
  <c r="F3" i="1"/>
  <c r="F2" i="1"/>
  <c r="C11" i="1"/>
  <c r="C7" i="1"/>
  <c r="C3" i="1"/>
  <c r="F9" i="1"/>
  <c r="H11" i="1" l="1"/>
  <c r="G10" i="1"/>
  <c r="D3" i="1"/>
  <c r="D4" i="1" s="1"/>
  <c r="D5" i="1" s="1"/>
  <c r="D6" i="1" s="1"/>
  <c r="D7" i="1" s="1"/>
  <c r="D8" i="1" s="1"/>
  <c r="D9" i="1" s="1"/>
  <c r="D10" i="1" s="1"/>
  <c r="D11" i="1" s="1"/>
  <c r="D12" i="1" s="1"/>
  <c r="H12" i="1" s="1"/>
  <c r="G9" i="1" l="1"/>
  <c r="H10" i="1"/>
  <c r="G8" i="1" l="1"/>
  <c r="H9" i="1"/>
  <c r="G7" i="1" l="1"/>
  <c r="H8" i="1"/>
  <c r="G6" i="1" l="1"/>
  <c r="H7" i="1"/>
  <c r="G5" i="1" l="1"/>
  <c r="H6" i="1"/>
  <c r="G4" i="1" l="1"/>
  <c r="H5" i="1"/>
  <c r="G3" i="1" l="1"/>
  <c r="H4" i="1"/>
  <c r="G2" i="1" l="1"/>
  <c r="H2" i="1" s="1"/>
  <c r="H3" i="1"/>
</calcChain>
</file>

<file path=xl/sharedStrings.xml><?xml version="1.0" encoding="utf-8"?>
<sst xmlns="http://schemas.openxmlformats.org/spreadsheetml/2006/main" count="19" uniqueCount="19">
  <si>
    <t>Prix</t>
  </si>
  <si>
    <t>Prix 
%</t>
  </si>
  <si>
    <t>Prix 
trop élevé</t>
  </si>
  <si>
    <t>Qualité
%</t>
  </si>
  <si>
    <t>% non
acheteur</t>
  </si>
  <si>
    <t>Prix % cumulé croissant</t>
  </si>
  <si>
    <t>0,10 €</t>
  </si>
  <si>
    <t>0,12 €</t>
  </si>
  <si>
    <t>0,14 €</t>
  </si>
  <si>
    <t>0,18 €</t>
  </si>
  <si>
    <t>0,20 €</t>
  </si>
  <si>
    <t>0,22 €</t>
  </si>
  <si>
    <t>0,24 €</t>
  </si>
  <si>
    <t>0,26 €</t>
  </si>
  <si>
    <t>0,28 €</t>
  </si>
  <si>
    <t>0,30 €</t>
  </si>
  <si>
    <t>0,16 €</t>
  </si>
  <si>
    <t>Qualité % cumulé décroissant</t>
  </si>
  <si>
    <t>Qualité
mauvaise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</si>
</sst>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0" fontId="0" fillId="2" borderId="1" xfId="0" applyFill="1" applyBorder="1"/>
    <xf numFmtId="10" fontId="0" fillId="2" borderId="1" xfId="3" applyNumberFormat="1" applyFont="1" applyFill="1" applyBorder="1"/>
    <xf numFmtId="10" fontId="0" fillId="2" borderId="1" xfId="0" applyNumberFormat="1" applyFill="1" applyBorder="1"/>
    <xf numFmtId="0" fontId="0" fillId="0" borderId="1" xfId="0" applyFill="1" applyBorder="1" applyAlignment="1">
      <alignment horizontal="center"/>
    </xf>
    <xf numFmtId="10" fontId="0" fillId="0" borderId="1" xfId="3" applyNumberFormat="1" applyFont="1" applyFill="1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4" fontId="0" fillId="0" borderId="1" xfId="3" applyNumberFormat="1" applyFont="1" applyFill="1" applyBorder="1" applyAlignment="1">
      <alignment horizontal="center"/>
    </xf>
    <xf numFmtId="0" fontId="0" fillId="0" borderId="1" xfId="0" applyFill="1" applyBorder="1"/>
    <xf numFmtId="10" fontId="0" fillId="0" borderId="1" xfId="3" applyNumberFormat="1" applyFont="1" applyFill="1" applyBorder="1"/>
    <xf numFmtId="10" fontId="0" fillId="0" borderId="1" xfId="0" applyNumberFormat="1" applyFill="1" applyBorder="1"/>
    <xf numFmtId="0" fontId="3" fillId="3" borderId="1" xfId="0" applyFont="1" applyFill="1" applyBorder="1" applyAlignment="1">
      <alignment horizontal="center"/>
    </xf>
    <xf numFmtId="44" fontId="3" fillId="3" borderId="1" xfId="1" quotePrefix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</cellXfs>
  <cellStyles count="4">
    <cellStyle name="Euro" xfId="1"/>
    <cellStyle name="Milliers" xfId="2" builtinId="3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G1" activeCellId="2" sqref="A1:A12 D1:D12 G1:G12"/>
    </sheetView>
  </sheetViews>
  <sheetFormatPr baseColWidth="10" defaultRowHeight="12.75" x14ac:dyDescent="0.2"/>
  <cols>
    <col min="1" max="1" width="10.28515625" customWidth="1"/>
    <col min="2" max="2" width="9.7109375" bestFit="1" customWidth="1"/>
    <col min="3" max="3" width="10.5703125" customWidth="1"/>
    <col min="4" max="4" width="13.5703125" bestFit="1" customWidth="1"/>
    <col min="5" max="5" width="12.28515625" customWidth="1"/>
    <col min="6" max="6" width="9.85546875" customWidth="1"/>
    <col min="7" max="7" width="11.85546875" customWidth="1"/>
    <col min="8" max="8" width="11.5703125" customWidth="1"/>
  </cols>
  <sheetData>
    <row r="1" spans="1:8" ht="38.25" x14ac:dyDescent="0.2">
      <c r="A1" s="15" t="s">
        <v>0</v>
      </c>
      <c r="B1" s="18" t="s">
        <v>2</v>
      </c>
      <c r="C1" s="18" t="s">
        <v>1</v>
      </c>
      <c r="D1" s="18" t="s">
        <v>5</v>
      </c>
      <c r="E1" s="18" t="s">
        <v>18</v>
      </c>
      <c r="F1" s="18" t="s">
        <v>3</v>
      </c>
      <c r="G1" s="18" t="s">
        <v>17</v>
      </c>
      <c r="H1" s="18" t="s">
        <v>4</v>
      </c>
    </row>
    <row r="2" spans="1:8" x14ac:dyDescent="0.2">
      <c r="A2" s="16" t="s">
        <v>6</v>
      </c>
      <c r="B2" s="8">
        <v>0</v>
      </c>
      <c r="C2" s="9">
        <f>B2/$B$13</f>
        <v>0</v>
      </c>
      <c r="D2" s="9">
        <f>C2</f>
        <v>0</v>
      </c>
      <c r="E2" s="12">
        <v>25</v>
      </c>
      <c r="F2" s="13">
        <f>E2/$E$13</f>
        <v>2.5000000000000001E-2</v>
      </c>
      <c r="G2" s="14">
        <f t="shared" ref="G2:G10" si="0">G3+F2</f>
        <v>1</v>
      </c>
      <c r="H2" s="2">
        <f>G2+D2</f>
        <v>1</v>
      </c>
    </row>
    <row r="3" spans="1:8" x14ac:dyDescent="0.2">
      <c r="A3" s="16" t="s">
        <v>7</v>
      </c>
      <c r="B3" s="8">
        <v>12</v>
      </c>
      <c r="C3" s="9">
        <f t="shared" ref="C3:C12" si="1">B3/$B$13</f>
        <v>1.2E-2</v>
      </c>
      <c r="D3" s="9">
        <f>D2+C3</f>
        <v>1.2E-2</v>
      </c>
      <c r="E3" s="12">
        <v>95</v>
      </c>
      <c r="F3" s="13">
        <f t="shared" ref="F3:F13" si="2">E3/$E$13</f>
        <v>9.5000000000000001E-2</v>
      </c>
      <c r="G3" s="14">
        <f t="shared" si="0"/>
        <v>0.97499999999999998</v>
      </c>
      <c r="H3" s="2">
        <f t="shared" ref="H3:H12" si="3">G3+D3</f>
        <v>0.98699999999999999</v>
      </c>
    </row>
    <row r="4" spans="1:8" x14ac:dyDescent="0.2">
      <c r="A4" s="16" t="s">
        <v>8</v>
      </c>
      <c r="B4" s="8">
        <v>34</v>
      </c>
      <c r="C4" s="9">
        <f t="shared" si="1"/>
        <v>3.4000000000000002E-2</v>
      </c>
      <c r="D4" s="9">
        <f t="shared" ref="D4:D12" si="4">D3+C4</f>
        <v>4.5999999999999999E-2</v>
      </c>
      <c r="E4" s="12">
        <v>160</v>
      </c>
      <c r="F4" s="13">
        <f t="shared" si="2"/>
        <v>0.16</v>
      </c>
      <c r="G4" s="14">
        <f t="shared" si="0"/>
        <v>0.88</v>
      </c>
      <c r="H4" s="2">
        <f t="shared" si="3"/>
        <v>0.92600000000000005</v>
      </c>
    </row>
    <row r="5" spans="1:8" x14ac:dyDescent="0.2">
      <c r="A5" s="16" t="s">
        <v>16</v>
      </c>
      <c r="B5" s="8">
        <v>60</v>
      </c>
      <c r="C5" s="9">
        <f t="shared" si="1"/>
        <v>0.06</v>
      </c>
      <c r="D5" s="9">
        <f t="shared" si="4"/>
        <v>0.106</v>
      </c>
      <c r="E5" s="12">
        <v>250</v>
      </c>
      <c r="F5" s="13">
        <f t="shared" si="2"/>
        <v>0.25</v>
      </c>
      <c r="G5" s="14">
        <f t="shared" si="0"/>
        <v>0.72</v>
      </c>
      <c r="H5" s="2">
        <f t="shared" si="3"/>
        <v>0.82599999999999996</v>
      </c>
    </row>
    <row r="6" spans="1:8" x14ac:dyDescent="0.2">
      <c r="A6" s="16" t="s">
        <v>9</v>
      </c>
      <c r="B6" s="8">
        <v>80</v>
      </c>
      <c r="C6" s="9">
        <f t="shared" si="1"/>
        <v>0.08</v>
      </c>
      <c r="D6" s="9">
        <f t="shared" si="4"/>
        <v>0.186</v>
      </c>
      <c r="E6" s="12">
        <v>240</v>
      </c>
      <c r="F6" s="13">
        <f t="shared" si="2"/>
        <v>0.24</v>
      </c>
      <c r="G6" s="14">
        <f t="shared" si="0"/>
        <v>0.47</v>
      </c>
      <c r="H6" s="2">
        <f t="shared" si="3"/>
        <v>0.65599999999999992</v>
      </c>
    </row>
    <row r="7" spans="1:8" x14ac:dyDescent="0.2">
      <c r="A7" s="16" t="s">
        <v>10</v>
      </c>
      <c r="B7" s="3">
        <v>95</v>
      </c>
      <c r="C7" s="4">
        <f t="shared" si="1"/>
        <v>9.5000000000000001E-2</v>
      </c>
      <c r="D7" s="4">
        <f t="shared" si="4"/>
        <v>0.28100000000000003</v>
      </c>
      <c r="E7" s="5">
        <v>100</v>
      </c>
      <c r="F7" s="6">
        <f t="shared" si="2"/>
        <v>0.1</v>
      </c>
      <c r="G7" s="7">
        <f t="shared" si="0"/>
        <v>0.23</v>
      </c>
      <c r="H7" s="7">
        <f t="shared" si="3"/>
        <v>0.51100000000000001</v>
      </c>
    </row>
    <row r="8" spans="1:8" x14ac:dyDescent="0.2">
      <c r="A8" s="16" t="s">
        <v>11</v>
      </c>
      <c r="B8" s="8">
        <v>145</v>
      </c>
      <c r="C8" s="9">
        <f t="shared" si="1"/>
        <v>0.14499999999999999</v>
      </c>
      <c r="D8" s="9">
        <f t="shared" si="4"/>
        <v>0.42600000000000005</v>
      </c>
      <c r="E8" s="12">
        <v>80</v>
      </c>
      <c r="F8" s="13">
        <f t="shared" si="2"/>
        <v>0.08</v>
      </c>
      <c r="G8" s="14">
        <f t="shared" si="0"/>
        <v>0.13</v>
      </c>
      <c r="H8" s="2">
        <f t="shared" si="3"/>
        <v>0.55600000000000005</v>
      </c>
    </row>
    <row r="9" spans="1:8" x14ac:dyDescent="0.2">
      <c r="A9" s="16" t="s">
        <v>12</v>
      </c>
      <c r="B9" s="8">
        <v>270</v>
      </c>
      <c r="C9" s="9">
        <f t="shared" si="1"/>
        <v>0.27</v>
      </c>
      <c r="D9" s="9">
        <f t="shared" si="4"/>
        <v>0.69600000000000006</v>
      </c>
      <c r="E9" s="12">
        <v>40</v>
      </c>
      <c r="F9" s="13">
        <f t="shared" si="2"/>
        <v>0.04</v>
      </c>
      <c r="G9" s="14">
        <f t="shared" si="0"/>
        <v>0.05</v>
      </c>
      <c r="H9" s="2">
        <f t="shared" si="3"/>
        <v>0.74600000000000011</v>
      </c>
    </row>
    <row r="10" spans="1:8" x14ac:dyDescent="0.2">
      <c r="A10" s="16" t="s">
        <v>13</v>
      </c>
      <c r="B10" s="8">
        <v>289</v>
      </c>
      <c r="C10" s="9">
        <f t="shared" si="1"/>
        <v>0.28899999999999998</v>
      </c>
      <c r="D10" s="9">
        <f t="shared" si="4"/>
        <v>0.9850000000000001</v>
      </c>
      <c r="E10" s="12">
        <v>10</v>
      </c>
      <c r="F10" s="13">
        <f t="shared" si="2"/>
        <v>0.01</v>
      </c>
      <c r="G10" s="14">
        <f t="shared" si="0"/>
        <v>0.01</v>
      </c>
      <c r="H10" s="2">
        <f t="shared" si="3"/>
        <v>0.99500000000000011</v>
      </c>
    </row>
    <row r="11" spans="1:8" x14ac:dyDescent="0.2">
      <c r="A11" s="16" t="s">
        <v>14</v>
      </c>
      <c r="B11" s="8">
        <v>10</v>
      </c>
      <c r="C11" s="9">
        <f t="shared" si="1"/>
        <v>0.01</v>
      </c>
      <c r="D11" s="9">
        <f t="shared" si="4"/>
        <v>0.99500000000000011</v>
      </c>
      <c r="E11" s="12">
        <v>0</v>
      </c>
      <c r="F11" s="13">
        <f t="shared" si="2"/>
        <v>0</v>
      </c>
      <c r="G11" s="14">
        <f>G12+F11</f>
        <v>0</v>
      </c>
      <c r="H11" s="2">
        <f t="shared" si="3"/>
        <v>0.99500000000000011</v>
      </c>
    </row>
    <row r="12" spans="1:8" x14ac:dyDescent="0.2">
      <c r="A12" s="16" t="s">
        <v>15</v>
      </c>
      <c r="B12" s="8">
        <v>5</v>
      </c>
      <c r="C12" s="9">
        <f t="shared" si="1"/>
        <v>5.0000000000000001E-3</v>
      </c>
      <c r="D12" s="9">
        <f t="shared" si="4"/>
        <v>1</v>
      </c>
      <c r="E12" s="12">
        <v>0</v>
      </c>
      <c r="F12" s="13">
        <f t="shared" si="2"/>
        <v>0</v>
      </c>
      <c r="G12" s="14">
        <f>F12</f>
        <v>0</v>
      </c>
      <c r="H12" s="2">
        <f t="shared" si="3"/>
        <v>1</v>
      </c>
    </row>
    <row r="13" spans="1:8" x14ac:dyDescent="0.2">
      <c r="A13" s="17"/>
      <c r="B13" s="10">
        <f>SUM(B2:B12)</f>
        <v>1000</v>
      </c>
      <c r="C13" s="11">
        <f>SUM(C2:C12)</f>
        <v>1</v>
      </c>
      <c r="D13" s="11"/>
      <c r="E13" s="12">
        <f>SUM(E2:E12)</f>
        <v>1000</v>
      </c>
      <c r="F13" s="13">
        <f t="shared" si="2"/>
        <v>1</v>
      </c>
      <c r="G13" s="12"/>
      <c r="H13" s="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ignoredErrors>
    <ignoredError sqref="A2: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adrien</cp:lastModifiedBy>
  <dcterms:created xsi:type="dcterms:W3CDTF">2005-03-04T09:09:00Z</dcterms:created>
  <dcterms:modified xsi:type="dcterms:W3CDTF">2017-07-28T22:06:33Z</dcterms:modified>
</cp:coreProperties>
</file>