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Dropbox\D1-grcf\d1-grcf-bts-gpme\c5-chaine-commerciale\"/>
    </mc:Choice>
  </mc:AlternateContent>
  <xr:revisionPtr revIDLastSave="0" documentId="13_ncr:1_{BEE86E79-76EA-4B4B-A101-AA1D61DE4694}" xr6:coauthVersionLast="47" xr6:coauthVersionMax="47" xr10:uidLastSave="{00000000-0000-0000-0000-000000000000}"/>
  <bookViews>
    <workbookView xWindow="-28898" yWindow="-98" windowWidth="28996" windowHeight="15796" xr2:uid="{00000000-000D-0000-FFFF-FFFF00000000}"/>
  </bookViews>
  <sheets>
    <sheet name="base de donnée" sheetId="1" r:id="rId1"/>
  </sheets>
  <definedNames>
    <definedName name="_xlnm._FilterDatabase" localSheetId="0" hidden="1">'base de donnée'!$A$1:$I$55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" l="1"/>
  <c r="I49" i="1" s="1"/>
  <c r="H52" i="1"/>
  <c r="I52" i="1" s="1"/>
  <c r="H30" i="1"/>
  <c r="I30" i="1" s="1"/>
  <c r="D31" i="1"/>
  <c r="H31" i="1" s="1"/>
  <c r="I31" i="1" s="1"/>
  <c r="D32" i="1"/>
  <c r="H32" i="1" s="1"/>
  <c r="D33" i="1"/>
  <c r="H33" i="1" s="1"/>
  <c r="I33" i="1" s="1"/>
  <c r="D34" i="1"/>
  <c r="H34" i="1" s="1"/>
  <c r="I34" i="1" s="1"/>
  <c r="D35" i="1"/>
  <c r="H35" i="1" s="1"/>
  <c r="D36" i="1"/>
  <c r="H36" i="1" s="1"/>
  <c r="D37" i="1"/>
  <c r="H37" i="1" s="1"/>
  <c r="I37" i="1" s="1"/>
  <c r="H38" i="1"/>
  <c r="I38" i="1" s="1"/>
  <c r="D39" i="1"/>
  <c r="H39" i="1" s="1"/>
  <c r="I39" i="1" s="1"/>
  <c r="D40" i="1"/>
  <c r="H40" i="1" s="1"/>
  <c r="I40" i="1" s="1"/>
  <c r="D41" i="1"/>
  <c r="H41" i="1" s="1"/>
  <c r="D42" i="1"/>
  <c r="H42" i="1" s="1"/>
  <c r="I42" i="1" s="1"/>
  <c r="D43" i="1"/>
  <c r="H43" i="1" s="1"/>
  <c r="I43" i="1" s="1"/>
  <c r="D44" i="1"/>
  <c r="H44" i="1" s="1"/>
  <c r="I44" i="1" s="1"/>
  <c r="D45" i="1"/>
  <c r="H45" i="1" s="1"/>
  <c r="H46" i="1"/>
  <c r="I46" i="1" s="1"/>
  <c r="D47" i="1"/>
  <c r="H47" i="1" s="1"/>
  <c r="I47" i="1" s="1"/>
  <c r="D48" i="1"/>
  <c r="H48" i="1" s="1"/>
  <c r="I48" i="1" s="1"/>
  <c r="D50" i="1"/>
  <c r="H50" i="1" s="1"/>
  <c r="D51" i="1"/>
  <c r="H51" i="1" s="1"/>
  <c r="I51" i="1" s="1"/>
  <c r="D53" i="1"/>
  <c r="H53" i="1" s="1"/>
  <c r="I53" i="1" s="1"/>
  <c r="D54" i="1"/>
  <c r="H54" i="1" s="1"/>
  <c r="D55" i="1"/>
  <c r="H55" i="1" s="1"/>
  <c r="D29" i="1"/>
  <c r="H29" i="1" s="1"/>
  <c r="I29" i="1" s="1"/>
  <c r="H5" i="1"/>
  <c r="H9" i="1"/>
  <c r="I9" i="1" s="1"/>
  <c r="H12" i="1"/>
  <c r="H15" i="1"/>
  <c r="H18" i="1"/>
  <c r="I18" i="1" s="1"/>
  <c r="H21" i="1"/>
  <c r="I21" i="1" s="1"/>
  <c r="H24" i="1"/>
  <c r="H26" i="1"/>
  <c r="I26" i="1" s="1"/>
  <c r="H28" i="1"/>
  <c r="D3" i="1"/>
  <c r="H3" i="1" s="1"/>
  <c r="D4" i="1"/>
  <c r="H4" i="1" s="1"/>
  <c r="I4" i="1" s="1"/>
  <c r="D6" i="1"/>
  <c r="H6" i="1" s="1"/>
  <c r="I6" i="1" s="1"/>
  <c r="D7" i="1"/>
  <c r="H7" i="1" s="1"/>
  <c r="D8" i="1"/>
  <c r="H8" i="1" s="1"/>
  <c r="D10" i="1"/>
  <c r="H10" i="1" s="1"/>
  <c r="D11" i="1"/>
  <c r="H11" i="1" s="1"/>
  <c r="I11" i="1" s="1"/>
  <c r="D13" i="1"/>
  <c r="H13" i="1" s="1"/>
  <c r="D14" i="1"/>
  <c r="H14" i="1" s="1"/>
  <c r="I14" i="1" s="1"/>
  <c r="D16" i="1"/>
  <c r="H16" i="1" s="1"/>
  <c r="I16" i="1" s="1"/>
  <c r="D17" i="1"/>
  <c r="H17" i="1" s="1"/>
  <c r="I17" i="1" s="1"/>
  <c r="D19" i="1"/>
  <c r="H19" i="1" s="1"/>
  <c r="D20" i="1"/>
  <c r="H20" i="1" s="1"/>
  <c r="I20" i="1" s="1"/>
  <c r="D22" i="1"/>
  <c r="H22" i="1" s="1"/>
  <c r="I22" i="1" s="1"/>
  <c r="D23" i="1"/>
  <c r="H23" i="1" s="1"/>
  <c r="D25" i="1"/>
  <c r="H25" i="1" s="1"/>
  <c r="I25" i="1" s="1"/>
  <c r="D27" i="1"/>
  <c r="H27" i="1" s="1"/>
  <c r="I27" i="1" s="1"/>
  <c r="D2" i="1"/>
  <c r="H2" i="1" s="1"/>
  <c r="I2" i="1" s="1"/>
</calcChain>
</file>

<file path=xl/sharedStrings.xml><?xml version="1.0" encoding="utf-8"?>
<sst xmlns="http://schemas.openxmlformats.org/spreadsheetml/2006/main" count="225" uniqueCount="123">
  <si>
    <t>N° client</t>
  </si>
  <si>
    <t>N° BC</t>
  </si>
  <si>
    <t>N° BL</t>
  </si>
  <si>
    <t>Date liv. prévue</t>
  </si>
  <si>
    <t>Date liv. réelle</t>
  </si>
  <si>
    <t>CD0056</t>
  </si>
  <si>
    <t>CD0057</t>
  </si>
  <si>
    <t>CD0058</t>
  </si>
  <si>
    <t>CD0059</t>
  </si>
  <si>
    <t>CD0060</t>
  </si>
  <si>
    <t>CD0061</t>
  </si>
  <si>
    <t>CD0062</t>
  </si>
  <si>
    <t>CD0063</t>
  </si>
  <si>
    <t>CD0064</t>
  </si>
  <si>
    <t>CD0065</t>
  </si>
  <si>
    <t>CD0066</t>
  </si>
  <si>
    <t>CD0067</t>
  </si>
  <si>
    <t>CD0068</t>
  </si>
  <si>
    <t>CD0069</t>
  </si>
  <si>
    <t>CD0070</t>
  </si>
  <si>
    <t>CD0071</t>
  </si>
  <si>
    <t>CD0072</t>
  </si>
  <si>
    <t>CD0073</t>
  </si>
  <si>
    <t>CD0074</t>
  </si>
  <si>
    <t>CD0075</t>
  </si>
  <si>
    <t>CD0076</t>
  </si>
  <si>
    <t>CD0077</t>
  </si>
  <si>
    <t>CD0078</t>
  </si>
  <si>
    <t>CD0079</t>
  </si>
  <si>
    <t>CD0080</t>
  </si>
  <si>
    <t>CD0081</t>
  </si>
  <si>
    <t>CD0082</t>
  </si>
  <si>
    <t>BL0056</t>
  </si>
  <si>
    <t>BL0057</t>
  </si>
  <si>
    <t>BL0058</t>
  </si>
  <si>
    <t>BL0059</t>
  </si>
  <si>
    <t>BL0060</t>
  </si>
  <si>
    <t>BL0061</t>
  </si>
  <si>
    <t>BL0062</t>
  </si>
  <si>
    <t>BL0063</t>
  </si>
  <si>
    <t>BL0064</t>
  </si>
  <si>
    <t>BL0065</t>
  </si>
  <si>
    <t>BL0066</t>
  </si>
  <si>
    <t>BL0067</t>
  </si>
  <si>
    <t>BL0068</t>
  </si>
  <si>
    <t>BL0069</t>
  </si>
  <si>
    <t>BL0070</t>
  </si>
  <si>
    <t>BL0071</t>
  </si>
  <si>
    <t>BL0072</t>
  </si>
  <si>
    <t>BL0073</t>
  </si>
  <si>
    <t>BL0074</t>
  </si>
  <si>
    <t>BL0075</t>
  </si>
  <si>
    <t>BL0076</t>
  </si>
  <si>
    <t>BL0077</t>
  </si>
  <si>
    <t>BL0078</t>
  </si>
  <si>
    <t>BL0079</t>
  </si>
  <si>
    <t>BL0080</t>
  </si>
  <si>
    <t>BL0081</t>
  </si>
  <si>
    <t>BL0082</t>
  </si>
  <si>
    <t>Transporteur</t>
  </si>
  <si>
    <t>DHL</t>
  </si>
  <si>
    <t>La poste</t>
  </si>
  <si>
    <t>UPS</t>
  </si>
  <si>
    <t>Date commande</t>
  </si>
  <si>
    <t>Date BL</t>
  </si>
  <si>
    <t>Préparateur</t>
  </si>
  <si>
    <t>André</t>
  </si>
  <si>
    <t>Pierre</t>
  </si>
  <si>
    <t>pierre</t>
  </si>
  <si>
    <t>CD0083</t>
  </si>
  <si>
    <t>CD0084</t>
  </si>
  <si>
    <t>CD0085</t>
  </si>
  <si>
    <t>CD0086</t>
  </si>
  <si>
    <t>CD0087</t>
  </si>
  <si>
    <t>CD0088</t>
  </si>
  <si>
    <t>CD0089</t>
  </si>
  <si>
    <t>CD0090</t>
  </si>
  <si>
    <t>CD0091</t>
  </si>
  <si>
    <t>CD0092</t>
  </si>
  <si>
    <t>CD0093</t>
  </si>
  <si>
    <t>CD0094</t>
  </si>
  <si>
    <t>CD0095</t>
  </si>
  <si>
    <t>CD0096</t>
  </si>
  <si>
    <t>CD0097</t>
  </si>
  <si>
    <t>CD0098</t>
  </si>
  <si>
    <t>CD0099</t>
  </si>
  <si>
    <t>CD0100</t>
  </si>
  <si>
    <t>CD0101</t>
  </si>
  <si>
    <t>CD0102</t>
  </si>
  <si>
    <t>CD0103</t>
  </si>
  <si>
    <t>CD0104</t>
  </si>
  <si>
    <t>CD0105</t>
  </si>
  <si>
    <t>CD0106</t>
  </si>
  <si>
    <t>CD0107</t>
  </si>
  <si>
    <t>CD0108</t>
  </si>
  <si>
    <t>CD0109</t>
  </si>
  <si>
    <t>BL0083</t>
  </si>
  <si>
    <t>BL0084</t>
  </si>
  <si>
    <t>BL0085</t>
  </si>
  <si>
    <t>BL0086</t>
  </si>
  <si>
    <t>BL0087</t>
  </si>
  <si>
    <t>BL0088</t>
  </si>
  <si>
    <t>BL0089</t>
  </si>
  <si>
    <t>BL0090</t>
  </si>
  <si>
    <t>BL0091</t>
  </si>
  <si>
    <t>BL0092</t>
  </si>
  <si>
    <t>BL0093</t>
  </si>
  <si>
    <t>BL0094</t>
  </si>
  <si>
    <t>BL0095</t>
  </si>
  <si>
    <t>BL0096</t>
  </si>
  <si>
    <t>BL0097</t>
  </si>
  <si>
    <t>BL0098</t>
  </si>
  <si>
    <t>BL0099</t>
  </si>
  <si>
    <t>BL0100</t>
  </si>
  <si>
    <t>BL0101</t>
  </si>
  <si>
    <t>BL0102</t>
  </si>
  <si>
    <t>BL0103</t>
  </si>
  <si>
    <t>BL0104</t>
  </si>
  <si>
    <t>BL0105</t>
  </si>
  <si>
    <t>BL0106</t>
  </si>
  <si>
    <t>BL0107</t>
  </si>
  <si>
    <t>BL0108</t>
  </si>
  <si>
    <t>BL0109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</si>
</sst>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zoomScale="115" zoomScaleNormal="115" workbookViewId="0">
      <selection activeCell="C41" sqref="C41"/>
    </sheetView>
  </sheetViews>
  <sheetFormatPr baseColWidth="10" defaultRowHeight="14.25" x14ac:dyDescent="0.45"/>
  <cols>
    <col min="1" max="1" width="10.86328125" bestFit="1" customWidth="1"/>
    <col min="2" max="2" width="8.1328125" bestFit="1" customWidth="1"/>
    <col min="3" max="3" width="17.73046875" bestFit="1" customWidth="1"/>
    <col min="4" max="4" width="14.3984375" customWidth="1"/>
    <col min="5" max="5" width="13.86328125" bestFit="1" customWidth="1"/>
    <col min="6" max="6" width="7.86328125" bestFit="1" customWidth="1"/>
    <col min="7" max="7" width="14.73046875" bestFit="1" customWidth="1"/>
    <col min="8" max="8" width="17.265625" bestFit="1" customWidth="1"/>
    <col min="9" max="9" width="16.265625" bestFit="1" customWidth="1"/>
  </cols>
  <sheetData>
    <row r="1" spans="1:9" x14ac:dyDescent="0.45">
      <c r="A1" s="2" t="s">
        <v>0</v>
      </c>
      <c r="B1" s="2" t="s">
        <v>1</v>
      </c>
      <c r="C1" s="2" t="s">
        <v>63</v>
      </c>
      <c r="D1" s="2" t="s">
        <v>64</v>
      </c>
      <c r="E1" s="2" t="s">
        <v>65</v>
      </c>
      <c r="F1" s="2" t="s">
        <v>2</v>
      </c>
      <c r="G1" s="2" t="s">
        <v>59</v>
      </c>
      <c r="H1" s="2" t="s">
        <v>3</v>
      </c>
      <c r="I1" s="2" t="s">
        <v>4</v>
      </c>
    </row>
    <row r="2" spans="1:9" x14ac:dyDescent="0.45">
      <c r="A2">
        <v>411001</v>
      </c>
      <c r="B2" t="s">
        <v>5</v>
      </c>
      <c r="C2" s="1">
        <v>44574</v>
      </c>
      <c r="D2" s="1">
        <f>C2+1</f>
        <v>44575</v>
      </c>
      <c r="E2" s="1" t="s">
        <v>66</v>
      </c>
      <c r="F2" t="s">
        <v>32</v>
      </c>
      <c r="G2" t="s">
        <v>60</v>
      </c>
      <c r="H2" s="1">
        <f t="shared" ref="H2:H33" si="0">D2+2</f>
        <v>44577</v>
      </c>
      <c r="I2" s="1">
        <f>H2</f>
        <v>44577</v>
      </c>
    </row>
    <row r="3" spans="1:9" x14ac:dyDescent="0.45">
      <c r="A3">
        <v>411010</v>
      </c>
      <c r="B3" t="s">
        <v>6</v>
      </c>
      <c r="C3" s="1">
        <v>44574</v>
      </c>
      <c r="D3" s="1">
        <f>C3+1</f>
        <v>44575</v>
      </c>
      <c r="E3" s="1" t="s">
        <v>67</v>
      </c>
      <c r="F3" t="s">
        <v>33</v>
      </c>
      <c r="G3" t="s">
        <v>61</v>
      </c>
      <c r="H3" s="1">
        <f t="shared" si="0"/>
        <v>44577</v>
      </c>
      <c r="I3" s="1">
        <v>44579</v>
      </c>
    </row>
    <row r="4" spans="1:9" x14ac:dyDescent="0.45">
      <c r="A4">
        <v>411021</v>
      </c>
      <c r="B4" t="s">
        <v>7</v>
      </c>
      <c r="C4" s="1">
        <v>44576</v>
      </c>
      <c r="D4" s="1">
        <f>C4+1</f>
        <v>44577</v>
      </c>
      <c r="E4" s="1" t="s">
        <v>66</v>
      </c>
      <c r="F4" t="s">
        <v>34</v>
      </c>
      <c r="G4" t="s">
        <v>62</v>
      </c>
      <c r="H4" s="1">
        <f t="shared" si="0"/>
        <v>44579</v>
      </c>
      <c r="I4" s="1">
        <f>H4</f>
        <v>44579</v>
      </c>
    </row>
    <row r="5" spans="1:9" x14ac:dyDescent="0.45">
      <c r="A5">
        <v>411007</v>
      </c>
      <c r="B5" t="s">
        <v>8</v>
      </c>
      <c r="C5" s="1">
        <v>44576</v>
      </c>
      <c r="D5" s="1">
        <v>44578</v>
      </c>
      <c r="E5" s="1" t="s">
        <v>67</v>
      </c>
      <c r="F5" t="s">
        <v>35</v>
      </c>
      <c r="G5" t="s">
        <v>60</v>
      </c>
      <c r="H5" s="1">
        <f t="shared" si="0"/>
        <v>44580</v>
      </c>
      <c r="I5" s="1">
        <v>44583</v>
      </c>
    </row>
    <row r="6" spans="1:9" x14ac:dyDescent="0.45">
      <c r="A6">
        <v>411009</v>
      </c>
      <c r="B6" t="s">
        <v>9</v>
      </c>
      <c r="C6" s="1">
        <v>44583</v>
      </c>
      <c r="D6" s="1">
        <f>C6+1</f>
        <v>44584</v>
      </c>
      <c r="E6" s="1" t="s">
        <v>66</v>
      </c>
      <c r="F6" t="s">
        <v>36</v>
      </c>
      <c r="G6" t="s">
        <v>60</v>
      </c>
      <c r="H6" s="1">
        <f t="shared" si="0"/>
        <v>44586</v>
      </c>
      <c r="I6" s="1">
        <f>H6</f>
        <v>44586</v>
      </c>
    </row>
    <row r="7" spans="1:9" x14ac:dyDescent="0.45">
      <c r="A7">
        <v>411001</v>
      </c>
      <c r="B7" t="s">
        <v>10</v>
      </c>
      <c r="C7" s="1">
        <v>44589</v>
      </c>
      <c r="D7" s="1">
        <f>C7+1</f>
        <v>44590</v>
      </c>
      <c r="E7" s="1" t="s">
        <v>67</v>
      </c>
      <c r="F7" t="s">
        <v>37</v>
      </c>
      <c r="G7" t="s">
        <v>60</v>
      </c>
      <c r="H7" s="1">
        <f t="shared" si="0"/>
        <v>44592</v>
      </c>
      <c r="I7" s="1">
        <v>44594</v>
      </c>
    </row>
    <row r="8" spans="1:9" x14ac:dyDescent="0.45">
      <c r="A8">
        <v>411002</v>
      </c>
      <c r="B8" t="s">
        <v>11</v>
      </c>
      <c r="C8" s="1">
        <v>44590</v>
      </c>
      <c r="D8" s="1">
        <f>C8+1</f>
        <v>44591</v>
      </c>
      <c r="E8" s="1" t="s">
        <v>66</v>
      </c>
      <c r="F8" t="s">
        <v>38</v>
      </c>
      <c r="G8" t="s">
        <v>60</v>
      </c>
      <c r="H8" s="1">
        <f t="shared" si="0"/>
        <v>44593</v>
      </c>
      <c r="I8" s="1">
        <v>44594</v>
      </c>
    </row>
    <row r="9" spans="1:9" x14ac:dyDescent="0.45">
      <c r="A9">
        <v>411023</v>
      </c>
      <c r="B9" t="s">
        <v>12</v>
      </c>
      <c r="C9" s="1">
        <v>44590</v>
      </c>
      <c r="D9" s="1">
        <v>44591</v>
      </c>
      <c r="E9" s="1" t="s">
        <v>66</v>
      </c>
      <c r="F9" t="s">
        <v>39</v>
      </c>
      <c r="G9" t="s">
        <v>60</v>
      </c>
      <c r="H9" s="1">
        <f t="shared" si="0"/>
        <v>44593</v>
      </c>
      <c r="I9" s="1">
        <f>H9</f>
        <v>44593</v>
      </c>
    </row>
    <row r="10" spans="1:9" x14ac:dyDescent="0.45">
      <c r="A10">
        <v>411003</v>
      </c>
      <c r="B10" t="s">
        <v>13</v>
      </c>
      <c r="C10" s="1">
        <v>44590</v>
      </c>
      <c r="D10" s="1">
        <f>C10+1</f>
        <v>44591</v>
      </c>
      <c r="E10" s="1" t="s">
        <v>66</v>
      </c>
      <c r="F10" t="s">
        <v>40</v>
      </c>
      <c r="G10" t="s">
        <v>62</v>
      </c>
      <c r="H10" s="1">
        <f t="shared" si="0"/>
        <v>44593</v>
      </c>
      <c r="I10" s="1">
        <v>44597</v>
      </c>
    </row>
    <row r="11" spans="1:9" x14ac:dyDescent="0.45">
      <c r="A11">
        <v>411051</v>
      </c>
      <c r="B11" t="s">
        <v>14</v>
      </c>
      <c r="C11" s="1">
        <v>44591</v>
      </c>
      <c r="D11" s="1">
        <f>C11+1</f>
        <v>44592</v>
      </c>
      <c r="E11" s="1" t="s">
        <v>67</v>
      </c>
      <c r="F11" t="s">
        <v>41</v>
      </c>
      <c r="G11" t="s">
        <v>62</v>
      </c>
      <c r="H11" s="1">
        <f t="shared" si="0"/>
        <v>44594</v>
      </c>
      <c r="I11" s="1">
        <f>H11</f>
        <v>44594</v>
      </c>
    </row>
    <row r="12" spans="1:9" x14ac:dyDescent="0.45">
      <c r="A12">
        <v>411032</v>
      </c>
      <c r="B12" t="s">
        <v>15</v>
      </c>
      <c r="C12" s="1">
        <v>44594</v>
      </c>
      <c r="D12" s="1">
        <v>44595</v>
      </c>
      <c r="E12" s="1" t="s">
        <v>66</v>
      </c>
      <c r="F12" t="s">
        <v>42</v>
      </c>
      <c r="G12" t="s">
        <v>60</v>
      </c>
      <c r="H12" s="1">
        <f t="shared" si="0"/>
        <v>44597</v>
      </c>
      <c r="I12" s="1">
        <v>44598</v>
      </c>
    </row>
    <row r="13" spans="1:9" x14ac:dyDescent="0.45">
      <c r="A13">
        <v>411021</v>
      </c>
      <c r="B13" t="s">
        <v>16</v>
      </c>
      <c r="C13" s="1">
        <v>44595</v>
      </c>
      <c r="D13" s="1">
        <f>C13+1</f>
        <v>44596</v>
      </c>
      <c r="E13" s="1" t="s">
        <v>66</v>
      </c>
      <c r="F13" t="s">
        <v>43</v>
      </c>
      <c r="G13" t="s">
        <v>60</v>
      </c>
      <c r="H13" s="1">
        <f t="shared" si="0"/>
        <v>44598</v>
      </c>
      <c r="I13" s="1">
        <v>44599</v>
      </c>
    </row>
    <row r="14" spans="1:9" x14ac:dyDescent="0.45">
      <c r="A14">
        <v>411051</v>
      </c>
      <c r="B14" t="s">
        <v>17</v>
      </c>
      <c r="C14" s="1">
        <v>44597</v>
      </c>
      <c r="D14" s="1">
        <f>C14+1</f>
        <v>44598</v>
      </c>
      <c r="E14" s="1" t="s">
        <v>66</v>
      </c>
      <c r="F14" t="s">
        <v>44</v>
      </c>
      <c r="G14" t="s">
        <v>61</v>
      </c>
      <c r="H14" s="1">
        <f t="shared" si="0"/>
        <v>44600</v>
      </c>
      <c r="I14" s="1">
        <f>H14</f>
        <v>44600</v>
      </c>
    </row>
    <row r="15" spans="1:9" x14ac:dyDescent="0.45">
      <c r="A15">
        <v>411033</v>
      </c>
      <c r="B15" t="s">
        <v>18</v>
      </c>
      <c r="C15" s="1">
        <v>44600</v>
      </c>
      <c r="D15" s="1">
        <v>44602</v>
      </c>
      <c r="E15" s="1" t="s">
        <v>67</v>
      </c>
      <c r="F15" t="s">
        <v>45</v>
      </c>
      <c r="G15" t="s">
        <v>61</v>
      </c>
      <c r="H15" s="1">
        <f t="shared" si="0"/>
        <v>44604</v>
      </c>
      <c r="I15" s="1">
        <v>44605</v>
      </c>
    </row>
    <row r="16" spans="1:9" x14ac:dyDescent="0.45">
      <c r="A16">
        <v>411007</v>
      </c>
      <c r="B16" t="s">
        <v>19</v>
      </c>
      <c r="C16" s="1">
        <v>44600</v>
      </c>
      <c r="D16" s="1">
        <f>C16+1</f>
        <v>44601</v>
      </c>
      <c r="E16" s="1" t="s">
        <v>66</v>
      </c>
      <c r="F16" t="s">
        <v>46</v>
      </c>
      <c r="G16" t="s">
        <v>62</v>
      </c>
      <c r="H16" s="1">
        <f t="shared" si="0"/>
        <v>44603</v>
      </c>
      <c r="I16" s="1">
        <f>H16</f>
        <v>44603</v>
      </c>
    </row>
    <row r="17" spans="1:9" x14ac:dyDescent="0.45">
      <c r="A17">
        <v>411023</v>
      </c>
      <c r="B17" t="s">
        <v>20</v>
      </c>
      <c r="C17" s="1">
        <v>44602</v>
      </c>
      <c r="D17" s="1">
        <f>C17+1</f>
        <v>44603</v>
      </c>
      <c r="E17" s="1" t="s">
        <v>67</v>
      </c>
      <c r="F17" t="s">
        <v>47</v>
      </c>
      <c r="G17" t="s">
        <v>62</v>
      </c>
      <c r="H17" s="1">
        <f t="shared" si="0"/>
        <v>44605</v>
      </c>
      <c r="I17" s="1">
        <f>H17</f>
        <v>44605</v>
      </c>
    </row>
    <row r="18" spans="1:9" x14ac:dyDescent="0.45">
      <c r="A18">
        <v>411001</v>
      </c>
      <c r="B18" t="s">
        <v>21</v>
      </c>
      <c r="C18" s="1">
        <v>44604</v>
      </c>
      <c r="D18" s="1">
        <v>44607</v>
      </c>
      <c r="E18" s="1" t="s">
        <v>66</v>
      </c>
      <c r="F18" t="s">
        <v>48</v>
      </c>
      <c r="G18" t="s">
        <v>61</v>
      </c>
      <c r="H18" s="1">
        <f t="shared" si="0"/>
        <v>44609</v>
      </c>
      <c r="I18" s="1">
        <f>H18</f>
        <v>44609</v>
      </c>
    </row>
    <row r="19" spans="1:9" x14ac:dyDescent="0.45">
      <c r="A19">
        <v>411021</v>
      </c>
      <c r="B19" t="s">
        <v>22</v>
      </c>
      <c r="C19" s="1">
        <v>44605</v>
      </c>
      <c r="D19" s="1">
        <f>C19+1</f>
        <v>44606</v>
      </c>
      <c r="E19" s="1" t="s">
        <v>67</v>
      </c>
      <c r="F19" t="s">
        <v>49</v>
      </c>
      <c r="G19" t="s">
        <v>60</v>
      </c>
      <c r="H19" s="1">
        <f t="shared" si="0"/>
        <v>44608</v>
      </c>
      <c r="I19" s="1">
        <v>44609</v>
      </c>
    </row>
    <row r="20" spans="1:9" x14ac:dyDescent="0.45">
      <c r="A20">
        <v>411012</v>
      </c>
      <c r="B20" t="s">
        <v>23</v>
      </c>
      <c r="C20" s="1">
        <v>44606</v>
      </c>
      <c r="D20" s="1">
        <f>C20+1</f>
        <v>44607</v>
      </c>
      <c r="E20" s="1" t="s">
        <v>67</v>
      </c>
      <c r="F20" t="s">
        <v>50</v>
      </c>
      <c r="G20" t="s">
        <v>62</v>
      </c>
      <c r="H20" s="1">
        <f t="shared" si="0"/>
        <v>44609</v>
      </c>
      <c r="I20" s="1">
        <f>H20</f>
        <v>44609</v>
      </c>
    </row>
    <row r="21" spans="1:9" x14ac:dyDescent="0.45">
      <c r="A21">
        <v>411031</v>
      </c>
      <c r="B21" t="s">
        <v>24</v>
      </c>
      <c r="C21" s="1">
        <v>44606</v>
      </c>
      <c r="D21" s="1">
        <v>44608</v>
      </c>
      <c r="E21" s="1" t="s">
        <v>67</v>
      </c>
      <c r="F21" t="s">
        <v>51</v>
      </c>
      <c r="G21" t="s">
        <v>62</v>
      </c>
      <c r="H21" s="1">
        <f t="shared" si="0"/>
        <v>44610</v>
      </c>
      <c r="I21" s="1">
        <f>H21</f>
        <v>44610</v>
      </c>
    </row>
    <row r="22" spans="1:9" x14ac:dyDescent="0.45">
      <c r="A22">
        <v>411006</v>
      </c>
      <c r="B22" t="s">
        <v>25</v>
      </c>
      <c r="C22" s="1">
        <v>44607</v>
      </c>
      <c r="D22" s="1">
        <f>C22+1</f>
        <v>44608</v>
      </c>
      <c r="E22" s="1" t="s">
        <v>68</v>
      </c>
      <c r="F22" t="s">
        <v>52</v>
      </c>
      <c r="G22" t="s">
        <v>62</v>
      </c>
      <c r="H22" s="1">
        <f t="shared" si="0"/>
        <v>44610</v>
      </c>
      <c r="I22" s="1">
        <f>H22</f>
        <v>44610</v>
      </c>
    </row>
    <row r="23" spans="1:9" x14ac:dyDescent="0.45">
      <c r="A23">
        <v>411007</v>
      </c>
      <c r="B23" t="s">
        <v>26</v>
      </c>
      <c r="C23" s="1">
        <v>44608</v>
      </c>
      <c r="D23" s="1">
        <f>C23+1</f>
        <v>44609</v>
      </c>
      <c r="E23" s="1" t="s">
        <v>67</v>
      </c>
      <c r="F23" t="s">
        <v>53</v>
      </c>
      <c r="G23" t="s">
        <v>62</v>
      </c>
      <c r="H23" s="1">
        <f t="shared" si="0"/>
        <v>44611</v>
      </c>
      <c r="I23" s="1">
        <v>44612</v>
      </c>
    </row>
    <row r="24" spans="1:9" x14ac:dyDescent="0.45">
      <c r="A24">
        <v>411010</v>
      </c>
      <c r="B24" t="s">
        <v>27</v>
      </c>
      <c r="C24" s="1">
        <v>44608</v>
      </c>
      <c r="D24" s="1">
        <v>44610</v>
      </c>
      <c r="E24" s="1" t="s">
        <v>67</v>
      </c>
      <c r="F24" t="s">
        <v>54</v>
      </c>
      <c r="G24" t="s">
        <v>60</v>
      </c>
      <c r="H24" s="1">
        <f t="shared" si="0"/>
        <v>44612</v>
      </c>
      <c r="I24" s="1">
        <v>44615</v>
      </c>
    </row>
    <row r="25" spans="1:9" x14ac:dyDescent="0.45">
      <c r="A25">
        <v>411023</v>
      </c>
      <c r="B25" t="s">
        <v>28</v>
      </c>
      <c r="C25" s="1">
        <v>44612</v>
      </c>
      <c r="D25" s="1">
        <f>C25+1</f>
        <v>44613</v>
      </c>
      <c r="E25" s="1" t="s">
        <v>67</v>
      </c>
      <c r="F25" t="s">
        <v>55</v>
      </c>
      <c r="G25" t="s">
        <v>61</v>
      </c>
      <c r="H25" s="1">
        <f t="shared" si="0"/>
        <v>44615</v>
      </c>
      <c r="I25" s="1">
        <f>H25</f>
        <v>44615</v>
      </c>
    </row>
    <row r="26" spans="1:9" x14ac:dyDescent="0.45">
      <c r="A26">
        <v>411017</v>
      </c>
      <c r="B26" t="s">
        <v>29</v>
      </c>
      <c r="C26" s="1">
        <v>44612</v>
      </c>
      <c r="D26" s="1">
        <v>44613</v>
      </c>
      <c r="E26" s="1" t="s">
        <v>66</v>
      </c>
      <c r="F26" t="s">
        <v>56</v>
      </c>
      <c r="G26" t="s">
        <v>62</v>
      </c>
      <c r="H26" s="1">
        <f t="shared" si="0"/>
        <v>44615</v>
      </c>
      <c r="I26" s="1">
        <f>H26</f>
        <v>44615</v>
      </c>
    </row>
    <row r="27" spans="1:9" x14ac:dyDescent="0.45">
      <c r="A27">
        <v>411051</v>
      </c>
      <c r="B27" t="s">
        <v>30</v>
      </c>
      <c r="C27" s="1">
        <v>44615</v>
      </c>
      <c r="D27" s="1">
        <f>C27+1</f>
        <v>44616</v>
      </c>
      <c r="E27" s="1" t="s">
        <v>67</v>
      </c>
      <c r="F27" t="s">
        <v>57</v>
      </c>
      <c r="G27" t="s">
        <v>62</v>
      </c>
      <c r="H27" s="1">
        <f t="shared" si="0"/>
        <v>44618</v>
      </c>
      <c r="I27" s="1">
        <f>H27</f>
        <v>44618</v>
      </c>
    </row>
    <row r="28" spans="1:9" x14ac:dyDescent="0.45">
      <c r="A28">
        <v>411004</v>
      </c>
      <c r="B28" t="s">
        <v>31</v>
      </c>
      <c r="C28" s="1">
        <v>44617</v>
      </c>
      <c r="D28" s="1">
        <v>44619</v>
      </c>
      <c r="E28" s="1" t="s">
        <v>66</v>
      </c>
      <c r="F28" t="s">
        <v>58</v>
      </c>
      <c r="G28" t="s">
        <v>62</v>
      </c>
      <c r="H28" s="1">
        <f t="shared" si="0"/>
        <v>44621</v>
      </c>
      <c r="I28" s="1">
        <v>44622</v>
      </c>
    </row>
    <row r="29" spans="1:9" x14ac:dyDescent="0.45">
      <c r="A29">
        <v>411001</v>
      </c>
      <c r="B29" t="s">
        <v>69</v>
      </c>
      <c r="C29" s="1">
        <v>44617</v>
      </c>
      <c r="D29" s="1">
        <f>C29+1</f>
        <v>44618</v>
      </c>
      <c r="E29" s="1" t="s">
        <v>66</v>
      </c>
      <c r="F29" t="s">
        <v>96</v>
      </c>
      <c r="G29" t="s">
        <v>60</v>
      </c>
      <c r="H29" s="1">
        <f t="shared" si="0"/>
        <v>44620</v>
      </c>
      <c r="I29" s="1">
        <f>H29</f>
        <v>44620</v>
      </c>
    </row>
    <row r="30" spans="1:9" x14ac:dyDescent="0.45">
      <c r="A30">
        <v>411010</v>
      </c>
      <c r="B30" t="s">
        <v>70</v>
      </c>
      <c r="C30" s="1">
        <v>44618</v>
      </c>
      <c r="D30" s="1">
        <v>44620</v>
      </c>
      <c r="E30" s="1" t="s">
        <v>67</v>
      </c>
      <c r="F30" t="s">
        <v>97</v>
      </c>
      <c r="G30" t="s">
        <v>61</v>
      </c>
      <c r="H30" s="1">
        <f t="shared" si="0"/>
        <v>44622</v>
      </c>
      <c r="I30" s="1">
        <f>H30</f>
        <v>44622</v>
      </c>
    </row>
    <row r="31" spans="1:9" x14ac:dyDescent="0.45">
      <c r="A31">
        <v>411021</v>
      </c>
      <c r="B31" t="s">
        <v>71</v>
      </c>
      <c r="C31" s="1">
        <v>44621</v>
      </c>
      <c r="D31" s="1">
        <f t="shared" ref="D31:D37" si="1">C31+1</f>
        <v>44622</v>
      </c>
      <c r="E31" s="1" t="s">
        <v>66</v>
      </c>
      <c r="F31" t="s">
        <v>98</v>
      </c>
      <c r="G31" t="s">
        <v>62</v>
      </c>
      <c r="H31" s="1">
        <f t="shared" si="0"/>
        <v>44624</v>
      </c>
      <c r="I31" s="1">
        <f>H31</f>
        <v>44624</v>
      </c>
    </row>
    <row r="32" spans="1:9" x14ac:dyDescent="0.45">
      <c r="A32">
        <v>411007</v>
      </c>
      <c r="B32" t="s">
        <v>72</v>
      </c>
      <c r="C32" s="1">
        <v>44621</v>
      </c>
      <c r="D32" s="1">
        <f t="shared" si="1"/>
        <v>44622</v>
      </c>
      <c r="E32" s="1" t="s">
        <v>67</v>
      </c>
      <c r="F32" t="s">
        <v>99</v>
      </c>
      <c r="G32" t="s">
        <v>60</v>
      </c>
      <c r="H32" s="1">
        <f t="shared" si="0"/>
        <v>44624</v>
      </c>
      <c r="I32" s="1">
        <v>44627</v>
      </c>
    </row>
    <row r="33" spans="1:9" x14ac:dyDescent="0.45">
      <c r="A33">
        <v>411009</v>
      </c>
      <c r="B33" t="s">
        <v>73</v>
      </c>
      <c r="C33" s="1">
        <v>44624</v>
      </c>
      <c r="D33" s="1">
        <f t="shared" si="1"/>
        <v>44625</v>
      </c>
      <c r="E33" s="1" t="s">
        <v>66</v>
      </c>
      <c r="F33" t="s">
        <v>100</v>
      </c>
      <c r="G33" t="s">
        <v>60</v>
      </c>
      <c r="H33" s="1">
        <f t="shared" si="0"/>
        <v>44627</v>
      </c>
      <c r="I33" s="1">
        <f>H33</f>
        <v>44627</v>
      </c>
    </row>
    <row r="34" spans="1:9" x14ac:dyDescent="0.45">
      <c r="A34">
        <v>411001</v>
      </c>
      <c r="B34" t="s">
        <v>74</v>
      </c>
      <c r="C34" s="1">
        <v>44625</v>
      </c>
      <c r="D34" s="1">
        <f t="shared" si="1"/>
        <v>44626</v>
      </c>
      <c r="E34" s="1" t="s">
        <v>67</v>
      </c>
      <c r="F34" t="s">
        <v>101</v>
      </c>
      <c r="G34" t="s">
        <v>60</v>
      </c>
      <c r="H34" s="1">
        <f t="shared" ref="H34:H55" si="2">D34+2</f>
        <v>44628</v>
      </c>
      <c r="I34" s="1">
        <f>H34</f>
        <v>44628</v>
      </c>
    </row>
    <row r="35" spans="1:9" x14ac:dyDescent="0.45">
      <c r="A35">
        <v>411002</v>
      </c>
      <c r="B35" t="s">
        <v>75</v>
      </c>
      <c r="C35" s="1">
        <v>44625</v>
      </c>
      <c r="D35" s="1">
        <f t="shared" si="1"/>
        <v>44626</v>
      </c>
      <c r="E35" s="1" t="s">
        <v>66</v>
      </c>
      <c r="F35" t="s">
        <v>102</v>
      </c>
      <c r="G35" t="s">
        <v>60</v>
      </c>
      <c r="H35" s="1">
        <f t="shared" si="2"/>
        <v>44628</v>
      </c>
      <c r="I35" s="1">
        <v>44629</v>
      </c>
    </row>
    <row r="36" spans="1:9" x14ac:dyDescent="0.45">
      <c r="A36">
        <v>411023</v>
      </c>
      <c r="B36" t="s">
        <v>76</v>
      </c>
      <c r="C36" s="1">
        <v>44626</v>
      </c>
      <c r="D36" s="1">
        <f t="shared" si="1"/>
        <v>44627</v>
      </c>
      <c r="E36" s="1" t="s">
        <v>66</v>
      </c>
      <c r="F36" t="s">
        <v>103</v>
      </c>
      <c r="G36" t="s">
        <v>60</v>
      </c>
      <c r="H36" s="1">
        <f t="shared" si="2"/>
        <v>44629</v>
      </c>
      <c r="I36" s="1">
        <v>44630</v>
      </c>
    </row>
    <row r="37" spans="1:9" x14ac:dyDescent="0.45">
      <c r="A37">
        <v>411003</v>
      </c>
      <c r="B37" t="s">
        <v>77</v>
      </c>
      <c r="C37" s="1">
        <v>44626</v>
      </c>
      <c r="D37" s="1">
        <f t="shared" si="1"/>
        <v>44627</v>
      </c>
      <c r="E37" s="1" t="s">
        <v>66</v>
      </c>
      <c r="F37" t="s">
        <v>104</v>
      </c>
      <c r="G37" t="s">
        <v>62</v>
      </c>
      <c r="H37" s="1">
        <f t="shared" si="2"/>
        <v>44629</v>
      </c>
      <c r="I37" s="1">
        <f>H37</f>
        <v>44629</v>
      </c>
    </row>
    <row r="38" spans="1:9" x14ac:dyDescent="0.45">
      <c r="A38">
        <v>411051</v>
      </c>
      <c r="B38" t="s">
        <v>78</v>
      </c>
      <c r="C38" s="1">
        <v>44627</v>
      </c>
      <c r="D38" s="1">
        <v>44630</v>
      </c>
      <c r="E38" s="1" t="s">
        <v>67</v>
      </c>
      <c r="F38" t="s">
        <v>105</v>
      </c>
      <c r="G38" t="s">
        <v>62</v>
      </c>
      <c r="H38" s="1">
        <f t="shared" si="2"/>
        <v>44632</v>
      </c>
      <c r="I38" s="1">
        <f>H38</f>
        <v>44632</v>
      </c>
    </row>
    <row r="39" spans="1:9" x14ac:dyDescent="0.45">
      <c r="A39">
        <v>411032</v>
      </c>
      <c r="B39" t="s">
        <v>79</v>
      </c>
      <c r="C39" s="1">
        <v>44628</v>
      </c>
      <c r="D39" s="1">
        <f t="shared" ref="D39:D45" si="3">C39+1</f>
        <v>44629</v>
      </c>
      <c r="E39" s="1" t="s">
        <v>66</v>
      </c>
      <c r="F39" t="s">
        <v>106</v>
      </c>
      <c r="G39" t="s">
        <v>60</v>
      </c>
      <c r="H39" s="1">
        <f t="shared" si="2"/>
        <v>44631</v>
      </c>
      <c r="I39" s="1">
        <f>H39</f>
        <v>44631</v>
      </c>
    </row>
    <row r="40" spans="1:9" x14ac:dyDescent="0.45">
      <c r="A40">
        <v>411021</v>
      </c>
      <c r="B40" t="s">
        <v>80</v>
      </c>
      <c r="C40" s="1">
        <v>44630</v>
      </c>
      <c r="D40" s="1">
        <f t="shared" si="3"/>
        <v>44631</v>
      </c>
      <c r="E40" s="1" t="s">
        <v>66</v>
      </c>
      <c r="F40" t="s">
        <v>107</v>
      </c>
      <c r="G40" t="s">
        <v>60</v>
      </c>
      <c r="H40" s="1">
        <f t="shared" si="2"/>
        <v>44633</v>
      </c>
      <c r="I40" s="1">
        <f>H40</f>
        <v>44633</v>
      </c>
    </row>
    <row r="41" spans="1:9" x14ac:dyDescent="0.45">
      <c r="A41">
        <v>411051</v>
      </c>
      <c r="B41" t="s">
        <v>81</v>
      </c>
      <c r="C41" s="1">
        <v>44630</v>
      </c>
      <c r="D41" s="1">
        <f t="shared" si="3"/>
        <v>44631</v>
      </c>
      <c r="E41" s="1" t="s">
        <v>66</v>
      </c>
      <c r="F41" t="s">
        <v>108</v>
      </c>
      <c r="G41" t="s">
        <v>61</v>
      </c>
      <c r="H41" s="1">
        <f t="shared" si="2"/>
        <v>44633</v>
      </c>
      <c r="I41" s="1">
        <v>44635</v>
      </c>
    </row>
    <row r="42" spans="1:9" x14ac:dyDescent="0.45">
      <c r="A42">
        <v>411033</v>
      </c>
      <c r="B42" t="s">
        <v>82</v>
      </c>
      <c r="C42" s="1">
        <v>44631</v>
      </c>
      <c r="D42" s="1">
        <f t="shared" si="3"/>
        <v>44632</v>
      </c>
      <c r="E42" s="1" t="s">
        <v>67</v>
      </c>
      <c r="F42" t="s">
        <v>109</v>
      </c>
      <c r="G42" t="s">
        <v>61</v>
      </c>
      <c r="H42" s="1">
        <f t="shared" si="2"/>
        <v>44634</v>
      </c>
      <c r="I42" s="1">
        <f>H42</f>
        <v>44634</v>
      </c>
    </row>
    <row r="43" spans="1:9" x14ac:dyDescent="0.45">
      <c r="A43">
        <v>411007</v>
      </c>
      <c r="B43" t="s">
        <v>83</v>
      </c>
      <c r="C43" s="1">
        <v>44635</v>
      </c>
      <c r="D43" s="1">
        <f t="shared" si="3"/>
        <v>44636</v>
      </c>
      <c r="E43" s="1" t="s">
        <v>66</v>
      </c>
      <c r="F43" t="s">
        <v>110</v>
      </c>
      <c r="G43" t="s">
        <v>62</v>
      </c>
      <c r="H43" s="1">
        <f t="shared" si="2"/>
        <v>44638</v>
      </c>
      <c r="I43" s="1">
        <f>H43</f>
        <v>44638</v>
      </c>
    </row>
    <row r="44" spans="1:9" x14ac:dyDescent="0.45">
      <c r="A44">
        <v>411023</v>
      </c>
      <c r="B44" t="s">
        <v>84</v>
      </c>
      <c r="C44" s="1">
        <v>44636</v>
      </c>
      <c r="D44" s="1">
        <f t="shared" si="3"/>
        <v>44637</v>
      </c>
      <c r="E44" s="1" t="s">
        <v>67</v>
      </c>
      <c r="F44" t="s">
        <v>111</v>
      </c>
      <c r="G44" t="s">
        <v>62</v>
      </c>
      <c r="H44" s="1">
        <f t="shared" si="2"/>
        <v>44639</v>
      </c>
      <c r="I44" s="1">
        <f>H44</f>
        <v>44639</v>
      </c>
    </row>
    <row r="45" spans="1:9" x14ac:dyDescent="0.45">
      <c r="A45">
        <v>411001</v>
      </c>
      <c r="B45" t="s">
        <v>85</v>
      </c>
      <c r="C45" s="1">
        <v>44636</v>
      </c>
      <c r="D45" s="1">
        <f t="shared" si="3"/>
        <v>44637</v>
      </c>
      <c r="E45" s="1" t="s">
        <v>66</v>
      </c>
      <c r="F45" t="s">
        <v>112</v>
      </c>
      <c r="G45" t="s">
        <v>61</v>
      </c>
      <c r="H45" s="1">
        <f t="shared" si="2"/>
        <v>44639</v>
      </c>
      <c r="I45" s="1">
        <v>44640</v>
      </c>
    </row>
    <row r="46" spans="1:9" x14ac:dyDescent="0.45">
      <c r="A46">
        <v>411021</v>
      </c>
      <c r="B46" t="s">
        <v>86</v>
      </c>
      <c r="C46" s="1">
        <v>44637</v>
      </c>
      <c r="D46" s="1">
        <v>44639</v>
      </c>
      <c r="E46" s="1" t="s">
        <v>67</v>
      </c>
      <c r="F46" t="s">
        <v>113</v>
      </c>
      <c r="G46" t="s">
        <v>60</v>
      </c>
      <c r="H46" s="1">
        <f t="shared" si="2"/>
        <v>44641</v>
      </c>
      <c r="I46" s="1">
        <f>H46</f>
        <v>44641</v>
      </c>
    </row>
    <row r="47" spans="1:9" x14ac:dyDescent="0.45">
      <c r="A47">
        <v>411012</v>
      </c>
      <c r="B47" t="s">
        <v>87</v>
      </c>
      <c r="C47" s="1">
        <v>44638</v>
      </c>
      <c r="D47" s="1">
        <f>C47+1</f>
        <v>44639</v>
      </c>
      <c r="E47" s="1" t="s">
        <v>67</v>
      </c>
      <c r="F47" t="s">
        <v>114</v>
      </c>
      <c r="G47" t="s">
        <v>62</v>
      </c>
      <c r="H47" s="1">
        <f t="shared" si="2"/>
        <v>44641</v>
      </c>
      <c r="I47" s="1">
        <f>H47</f>
        <v>44641</v>
      </c>
    </row>
    <row r="48" spans="1:9" x14ac:dyDescent="0.45">
      <c r="A48">
        <v>411031</v>
      </c>
      <c r="B48" t="s">
        <v>88</v>
      </c>
      <c r="C48" s="1">
        <v>44639</v>
      </c>
      <c r="D48" s="1">
        <f>C48+1</f>
        <v>44640</v>
      </c>
      <c r="E48" s="1" t="s">
        <v>67</v>
      </c>
      <c r="F48" t="s">
        <v>115</v>
      </c>
      <c r="G48" t="s">
        <v>62</v>
      </c>
      <c r="H48" s="1">
        <f t="shared" si="2"/>
        <v>44642</v>
      </c>
      <c r="I48" s="1">
        <f>H48</f>
        <v>44642</v>
      </c>
    </row>
    <row r="49" spans="1:9" x14ac:dyDescent="0.45">
      <c r="A49">
        <v>411006</v>
      </c>
      <c r="B49" t="s">
        <v>89</v>
      </c>
      <c r="C49" s="1">
        <v>44641</v>
      </c>
      <c r="D49" s="1">
        <v>44643</v>
      </c>
      <c r="E49" s="1" t="s">
        <v>68</v>
      </c>
      <c r="F49" t="s">
        <v>116</v>
      </c>
      <c r="G49" t="s">
        <v>62</v>
      </c>
      <c r="H49" s="1">
        <f t="shared" si="2"/>
        <v>44645</v>
      </c>
      <c r="I49" s="1">
        <f>H49</f>
        <v>44645</v>
      </c>
    </row>
    <row r="50" spans="1:9" x14ac:dyDescent="0.45">
      <c r="A50">
        <v>411007</v>
      </c>
      <c r="B50" t="s">
        <v>90</v>
      </c>
      <c r="C50" s="1">
        <v>44641</v>
      </c>
      <c r="D50" s="1">
        <f>C50+1</f>
        <v>44642</v>
      </c>
      <c r="E50" s="1" t="s">
        <v>67</v>
      </c>
      <c r="F50" t="s">
        <v>117</v>
      </c>
      <c r="G50" t="s">
        <v>62</v>
      </c>
      <c r="H50" s="1">
        <f t="shared" si="2"/>
        <v>44644</v>
      </c>
      <c r="I50" s="1">
        <v>44645</v>
      </c>
    </row>
    <row r="51" spans="1:9" x14ac:dyDescent="0.45">
      <c r="A51">
        <v>411010</v>
      </c>
      <c r="B51" t="s">
        <v>91</v>
      </c>
      <c r="C51" s="1">
        <v>44641</v>
      </c>
      <c r="D51" s="1">
        <f>C51+1</f>
        <v>44642</v>
      </c>
      <c r="E51" s="1" t="s">
        <v>67</v>
      </c>
      <c r="F51" t="s">
        <v>118</v>
      </c>
      <c r="G51" t="s">
        <v>60</v>
      </c>
      <c r="H51" s="1">
        <f t="shared" si="2"/>
        <v>44644</v>
      </c>
      <c r="I51" s="1">
        <f>H51</f>
        <v>44644</v>
      </c>
    </row>
    <row r="52" spans="1:9" x14ac:dyDescent="0.45">
      <c r="A52">
        <v>411023</v>
      </c>
      <c r="B52" t="s">
        <v>92</v>
      </c>
      <c r="C52" s="1">
        <v>44644</v>
      </c>
      <c r="D52" s="1">
        <v>44646</v>
      </c>
      <c r="E52" s="1" t="s">
        <v>67</v>
      </c>
      <c r="F52" t="s">
        <v>119</v>
      </c>
      <c r="G52" t="s">
        <v>61</v>
      </c>
      <c r="H52" s="1">
        <f t="shared" si="2"/>
        <v>44648</v>
      </c>
      <c r="I52" s="1">
        <f>H52</f>
        <v>44648</v>
      </c>
    </row>
    <row r="53" spans="1:9" x14ac:dyDescent="0.45">
      <c r="A53">
        <v>411017</v>
      </c>
      <c r="B53" t="s">
        <v>93</v>
      </c>
      <c r="C53" s="1">
        <v>44645</v>
      </c>
      <c r="D53" s="1">
        <f>C53+1</f>
        <v>44646</v>
      </c>
      <c r="E53" s="1" t="s">
        <v>66</v>
      </c>
      <c r="F53" t="s">
        <v>120</v>
      </c>
      <c r="G53" t="s">
        <v>62</v>
      </c>
      <c r="H53" s="1">
        <f t="shared" si="2"/>
        <v>44648</v>
      </c>
      <c r="I53" s="1">
        <f>H53</f>
        <v>44648</v>
      </c>
    </row>
    <row r="54" spans="1:9" x14ac:dyDescent="0.45">
      <c r="A54">
        <v>411051</v>
      </c>
      <c r="B54" t="s">
        <v>94</v>
      </c>
      <c r="C54" s="1">
        <v>44644</v>
      </c>
      <c r="D54" s="1">
        <f>C54+1</f>
        <v>44645</v>
      </c>
      <c r="E54" s="1" t="s">
        <v>67</v>
      </c>
      <c r="F54" t="s">
        <v>121</v>
      </c>
      <c r="G54" t="s">
        <v>62</v>
      </c>
      <c r="H54" s="1">
        <f t="shared" si="2"/>
        <v>44647</v>
      </c>
      <c r="I54" s="1">
        <v>44648</v>
      </c>
    </row>
    <row r="55" spans="1:9" x14ac:dyDescent="0.45">
      <c r="A55">
        <v>411004</v>
      </c>
      <c r="B55" t="s">
        <v>95</v>
      </c>
      <c r="C55" s="1">
        <v>44646</v>
      </c>
      <c r="D55" s="1">
        <f>C55+1</f>
        <v>44647</v>
      </c>
      <c r="E55" s="1" t="s">
        <v>66</v>
      </c>
      <c r="F55" t="s">
        <v>122</v>
      </c>
      <c r="G55" t="s">
        <v>62</v>
      </c>
      <c r="H55" s="1">
        <f t="shared" si="2"/>
        <v>44649</v>
      </c>
      <c r="I55" s="1">
        <v>44650</v>
      </c>
    </row>
  </sheetData>
  <autoFilter ref="A1:I55" xr:uid="{00000000-0009-0000-0000-000000000000}">
    <sortState xmlns:xlrd2="http://schemas.microsoft.com/office/spreadsheetml/2017/richdata2" ref="A2:I55">
      <sortCondition ref="G4"/>
    </sortState>
  </autoFilter>
  <sortState xmlns:xlrd2="http://schemas.microsoft.com/office/spreadsheetml/2017/richdata2" ref="A2:J55">
    <sortCondition ref="B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base de donnée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Terrier</dc:creator>
  <cp:lastModifiedBy>Claude Terrier</cp:lastModifiedBy>
  <dcterms:created xsi:type="dcterms:W3CDTF">2014-12-21T18:47:34Z</dcterms:created>
  <dcterms:modified xsi:type="dcterms:W3CDTF">2023-01-18T16:04:53Z</dcterms:modified>
</cp:coreProperties>
</file>